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1" l="1"/>
  <c r="D36" i="1" l="1"/>
  <c r="G36" i="1"/>
  <c r="P36" i="1" l="1"/>
  <c r="P17" i="1"/>
  <c r="G17" i="1" l="1"/>
  <c r="N36" i="1" l="1"/>
  <c r="E36" i="1"/>
  <c r="N17" i="1"/>
  <c r="E17" i="1"/>
  <c r="F36" i="1"/>
  <c r="H36" i="1" l="1"/>
  <c r="M36" i="1"/>
  <c r="F17" i="1"/>
  <c r="H17" i="1"/>
  <c r="D17" i="1"/>
  <c r="O17" i="1" l="1"/>
  <c r="M17" i="1"/>
  <c r="Q36" i="1" l="1"/>
  <c r="O36" i="1"/>
</calcChain>
</file>

<file path=xl/sharedStrings.xml><?xml version="1.0" encoding="utf-8"?>
<sst xmlns="http://schemas.openxmlformats.org/spreadsheetml/2006/main" count="184" uniqueCount="109">
  <si>
    <t>DERSİN
KODU</t>
  </si>
  <si>
    <t>DERSİN ADI</t>
  </si>
  <si>
    <t>Z/S/M</t>
  </si>
  <si>
    <t>T</t>
  </si>
  <si>
    <t>U</t>
  </si>
  <si>
    <t>TS</t>
  </si>
  <si>
    <t>ECTS</t>
  </si>
  <si>
    <t>S</t>
  </si>
  <si>
    <t>Z</t>
  </si>
  <si>
    <t>MAT-101</t>
  </si>
  <si>
    <t>SS-101</t>
  </si>
  <si>
    <t>SS-103</t>
  </si>
  <si>
    <t>SS-105</t>
  </si>
  <si>
    <t>SS-107</t>
  </si>
  <si>
    <t>SS-102</t>
  </si>
  <si>
    <t>SS-104</t>
  </si>
  <si>
    <t>SS-106</t>
  </si>
  <si>
    <t>UZTDE-101</t>
  </si>
  <si>
    <t>UZİNG-101</t>
  </si>
  <si>
    <t>UZTDE-102</t>
  </si>
  <si>
    <t>UZATA-101</t>
  </si>
  <si>
    <t>UZATA-102</t>
  </si>
  <si>
    <t>UZİNG- 102</t>
  </si>
  <si>
    <t>TK</t>
  </si>
  <si>
    <t>GES-101</t>
  </si>
  <si>
    <t>M</t>
  </si>
  <si>
    <t>GES-103</t>
  </si>
  <si>
    <t>GSE-105</t>
  </si>
  <si>
    <t>GES-102</t>
  </si>
  <si>
    <t>GES-104</t>
  </si>
  <si>
    <t>GES-106</t>
  </si>
  <si>
    <t>MS</t>
  </si>
  <si>
    <t>GES-201</t>
  </si>
  <si>
    <t>GES-203</t>
  </si>
  <si>
    <t>GES-205</t>
  </si>
  <si>
    <t>GES-207</t>
  </si>
  <si>
    <t>GES-209</t>
  </si>
  <si>
    <t>Ebru I</t>
  </si>
  <si>
    <t>GES-202</t>
  </si>
  <si>
    <t>GES-204</t>
  </si>
  <si>
    <t>GES-206</t>
  </si>
  <si>
    <t>GES-208</t>
  </si>
  <si>
    <t>GES-210</t>
  </si>
  <si>
    <t>GES-211</t>
  </si>
  <si>
    <t>GES-213</t>
  </si>
  <si>
    <t>GES-215</t>
  </si>
  <si>
    <t>GES-212</t>
  </si>
  <si>
    <t>GES-214</t>
  </si>
  <si>
    <t>GES-216</t>
  </si>
  <si>
    <t>GSE-107</t>
  </si>
  <si>
    <t>GSE-108</t>
  </si>
  <si>
    <t>GES-109</t>
  </si>
  <si>
    <t>GES-110</t>
  </si>
  <si>
    <t>MAT-102</t>
  </si>
  <si>
    <t>DOY-102</t>
  </si>
  <si>
    <t>OSD</t>
  </si>
  <si>
    <t>AĞRI İBRAHİM ÇEÇEN UNIVERSITY
VOCATIONAL SCHOOL
Craft Department
Traditional Turkish Arts Program Curriculum and Course Contents</t>
  </si>
  <si>
    <t>Pattern</t>
  </si>
  <si>
    <t>Basic Art Education I.</t>
  </si>
  <si>
    <t>Traditional Turkish Patterns I</t>
  </si>
  <si>
    <t>Technical Drawing and Perspective I</t>
  </si>
  <si>
    <t>General Mathematics I.</t>
  </si>
  <si>
    <t>Turkish Language-I</t>
  </si>
  <si>
    <t>Foreign language</t>
  </si>
  <si>
    <t>Atatürk's Principles and Revolution History-I</t>
  </si>
  <si>
    <t>Wood Carving</t>
  </si>
  <si>
    <t>Basic Art Education II.</t>
  </si>
  <si>
    <t>Traditional Turkish Patterns II</t>
  </si>
  <si>
    <t>Technical Drawing and Perspective II</t>
  </si>
  <si>
    <t>General Mathematics II.</t>
  </si>
  <si>
    <t>Digital Literacy</t>
  </si>
  <si>
    <t>Turkish Language-II</t>
  </si>
  <si>
    <t>Foreign Language-II</t>
  </si>
  <si>
    <t>Atatürk's Principles and Revolution History-II</t>
  </si>
  <si>
    <t>Professional Ethics</t>
  </si>
  <si>
    <t>Contact</t>
  </si>
  <si>
    <t>Occupational health and Safety</t>
  </si>
  <si>
    <t>Life Skills and Social Activity</t>
  </si>
  <si>
    <t>University and Career Success</t>
  </si>
  <si>
    <t>Making Decorative Ornaments</t>
  </si>
  <si>
    <t>Line</t>
  </si>
  <si>
    <t>entrepreneurship</t>
  </si>
  <si>
    <t>Quality Assurance and Standards</t>
  </si>
  <si>
    <t>environmental Protection</t>
  </si>
  <si>
    <t>Tile I</t>
  </si>
  <si>
    <t>Miniature I</t>
  </si>
  <si>
    <t>Illumination I</t>
  </si>
  <si>
    <t>Jewelry Design I</t>
  </si>
  <si>
    <t>Tile II</t>
  </si>
  <si>
    <t>Miniature II</t>
  </si>
  <si>
    <t>Illumination II</t>
  </si>
  <si>
    <t>Jewelry Design II</t>
  </si>
  <si>
    <t>Marbling II</t>
  </si>
  <si>
    <t>Book Arts</t>
  </si>
  <si>
    <t>Basic Photography I</t>
  </si>
  <si>
    <t>Stone Processing I</t>
  </si>
  <si>
    <t>Common Elective Course</t>
  </si>
  <si>
    <t>Stained glass</t>
  </si>
  <si>
    <t>Basic Photography II</t>
  </si>
  <si>
    <t>Stone Processing II</t>
  </si>
  <si>
    <t>I.SEMESTER</t>
  </si>
  <si>
    <t>II.SEMESTER</t>
  </si>
  <si>
    <t>III.SEMESTER</t>
  </si>
  <si>
    <t>IV.SEMESTER</t>
  </si>
  <si>
    <t>GRAND TOTAL</t>
  </si>
  <si>
    <t>TOTAL</t>
  </si>
  <si>
    <t>ELECTIVE COURSES (*)</t>
  </si>
  <si>
    <t>* Only one of the elective courses will be selected</t>
  </si>
  <si>
    <t>It is compulsory to do 40 work days internship for graduation.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</si>
</sst>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Arial Tur"/>
      <family val="2"/>
      <charset val="162"/>
    </font>
    <font>
      <sz val="10"/>
      <name val="Tahoma"/>
      <family val="2"/>
      <charset val="162"/>
    </font>
    <font>
      <sz val="11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8"/>
      <name val="Arial"/>
      <family val="2"/>
      <charset val="16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ill="1" applyBorder="1"/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quotePrefix="1" applyFont="1" applyFill="1" applyBorder="1" applyAlignment="1">
      <alignment horizontal="center" vertical="center"/>
    </xf>
    <xf numFmtId="1" fontId="4" fillId="5" borderId="1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3" borderId="1" xfId="0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4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3" borderId="1" xfId="0" applyFont="1" applyFill="1" applyBorder="1"/>
    <xf numFmtId="0" fontId="4" fillId="0" borderId="0" xfId="0" applyFont="1"/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Normal="100" workbookViewId="0">
      <selection activeCell="K49" sqref="K49"/>
    </sheetView>
  </sheetViews>
  <sheetFormatPr defaultRowHeight="15" x14ac:dyDescent="0.25"/>
  <cols>
    <col min="2" max="2" width="29.25" customWidth="1"/>
    <col min="3" max="3" width="5.875" customWidth="1"/>
    <col min="4" max="6" width="5.75" customWidth="1"/>
    <col min="7" max="7" width="5.75" style="12" customWidth="1"/>
    <col min="8" max="8" width="6.25" customWidth="1"/>
    <col min="9" max="9" width="5.75" customWidth="1"/>
    <col min="11" max="11" width="29.25" customWidth="1"/>
    <col min="12" max="15" width="5.75" customWidth="1"/>
    <col min="16" max="16" width="5.75" style="12" customWidth="1"/>
    <col min="17" max="17" width="6.75" customWidth="1"/>
  </cols>
  <sheetData>
    <row r="1" spans="1:17" s="12" customFormat="1" x14ac:dyDescent="0.25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s="12" customFormat="1" ht="14.4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s="12" customFormat="1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30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25">
      <c r="A5" s="14"/>
      <c r="B5" s="15"/>
      <c r="C5" s="15"/>
      <c r="D5" s="15"/>
      <c r="E5" s="15"/>
      <c r="F5" s="15"/>
      <c r="G5" s="78"/>
      <c r="H5" s="15"/>
      <c r="I5" s="15"/>
      <c r="J5" s="89"/>
      <c r="K5" s="89"/>
      <c r="L5" s="89"/>
      <c r="M5" s="89"/>
      <c r="N5" s="89"/>
      <c r="O5" s="89"/>
      <c r="P5" s="89"/>
      <c r="Q5" s="89"/>
    </row>
    <row r="6" spans="1:17" x14ac:dyDescent="0.25">
      <c r="A6" s="90" t="s">
        <v>100</v>
      </c>
      <c r="B6" s="90"/>
      <c r="C6" s="90"/>
      <c r="D6" s="90"/>
      <c r="E6" s="90"/>
      <c r="F6" s="90"/>
      <c r="G6" s="90"/>
      <c r="H6" s="90"/>
      <c r="I6" s="15"/>
      <c r="J6" s="90" t="s">
        <v>101</v>
      </c>
      <c r="K6" s="90"/>
      <c r="L6" s="90"/>
      <c r="M6" s="90"/>
      <c r="N6" s="90"/>
      <c r="O6" s="90"/>
      <c r="P6" s="90"/>
      <c r="Q6" s="90"/>
    </row>
    <row r="7" spans="1:17" ht="26.25" customHeight="1" x14ac:dyDescent="0.25">
      <c r="A7" s="16" t="s">
        <v>0</v>
      </c>
      <c r="B7" s="18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23</v>
      </c>
      <c r="H7" s="17" t="s">
        <v>6</v>
      </c>
      <c r="I7" s="15"/>
      <c r="J7" s="16" t="s">
        <v>0</v>
      </c>
      <c r="K7" s="18" t="s">
        <v>1</v>
      </c>
      <c r="L7" s="17" t="s">
        <v>2</v>
      </c>
      <c r="M7" s="17" t="s">
        <v>3</v>
      </c>
      <c r="N7" s="17" t="s">
        <v>4</v>
      </c>
      <c r="O7" s="17" t="s">
        <v>5</v>
      </c>
      <c r="P7" s="17" t="s">
        <v>23</v>
      </c>
      <c r="Q7" s="17" t="s">
        <v>6</v>
      </c>
    </row>
    <row r="8" spans="1:17" ht="16.5" customHeight="1" x14ac:dyDescent="0.25">
      <c r="A8" s="64" t="s">
        <v>24</v>
      </c>
      <c r="B8" s="73" t="s">
        <v>57</v>
      </c>
      <c r="C8" s="66" t="s">
        <v>25</v>
      </c>
      <c r="D8" s="66">
        <v>2</v>
      </c>
      <c r="E8" s="66">
        <v>2</v>
      </c>
      <c r="F8" s="66">
        <v>4</v>
      </c>
      <c r="G8" s="66">
        <v>3</v>
      </c>
      <c r="H8" s="66">
        <v>5</v>
      </c>
      <c r="I8" s="15"/>
      <c r="J8" s="64" t="s">
        <v>28</v>
      </c>
      <c r="K8" s="67" t="s">
        <v>65</v>
      </c>
      <c r="L8" s="68" t="s">
        <v>25</v>
      </c>
      <c r="M8" s="68">
        <v>2</v>
      </c>
      <c r="N8" s="68">
        <v>2</v>
      </c>
      <c r="O8" s="69">
        <v>4</v>
      </c>
      <c r="P8" s="69">
        <v>3</v>
      </c>
      <c r="Q8" s="68">
        <v>5</v>
      </c>
    </row>
    <row r="9" spans="1:17" ht="17.25" customHeight="1" x14ac:dyDescent="0.25">
      <c r="A9" s="64" t="s">
        <v>26</v>
      </c>
      <c r="B9" s="65" t="s">
        <v>58</v>
      </c>
      <c r="C9" s="66" t="s">
        <v>25</v>
      </c>
      <c r="D9" s="66">
        <v>2</v>
      </c>
      <c r="E9" s="66">
        <v>4</v>
      </c>
      <c r="F9" s="66">
        <v>6</v>
      </c>
      <c r="G9" s="66">
        <v>4</v>
      </c>
      <c r="H9" s="66">
        <v>5</v>
      </c>
      <c r="I9" s="15"/>
      <c r="J9" s="64" t="s">
        <v>29</v>
      </c>
      <c r="K9" s="65" t="s">
        <v>66</v>
      </c>
      <c r="L9" s="68" t="s">
        <v>25</v>
      </c>
      <c r="M9" s="68">
        <v>2</v>
      </c>
      <c r="N9" s="68">
        <v>4</v>
      </c>
      <c r="O9" s="69">
        <v>6</v>
      </c>
      <c r="P9" s="69">
        <v>4</v>
      </c>
      <c r="Q9" s="68">
        <v>5</v>
      </c>
    </row>
    <row r="10" spans="1:17" ht="17.25" customHeight="1" x14ac:dyDescent="0.25">
      <c r="A10" s="64" t="s">
        <v>27</v>
      </c>
      <c r="B10" s="65" t="s">
        <v>59</v>
      </c>
      <c r="C10" s="66" t="s">
        <v>25</v>
      </c>
      <c r="D10" s="66">
        <v>2</v>
      </c>
      <c r="E10" s="66">
        <v>2</v>
      </c>
      <c r="F10" s="66">
        <v>4</v>
      </c>
      <c r="G10" s="66">
        <v>3</v>
      </c>
      <c r="H10" s="66">
        <v>5</v>
      </c>
      <c r="I10" s="15"/>
      <c r="J10" s="64" t="s">
        <v>30</v>
      </c>
      <c r="K10" s="65" t="s">
        <v>67</v>
      </c>
      <c r="L10" s="68" t="s">
        <v>25</v>
      </c>
      <c r="M10" s="68">
        <v>2</v>
      </c>
      <c r="N10" s="68">
        <v>2</v>
      </c>
      <c r="O10" s="69">
        <v>4</v>
      </c>
      <c r="P10" s="69">
        <v>3</v>
      </c>
      <c r="Q10" s="68">
        <v>5</v>
      </c>
    </row>
    <row r="11" spans="1:17" s="3" customFormat="1" ht="17.25" customHeight="1" x14ac:dyDescent="0.2">
      <c r="A11" s="64" t="s">
        <v>49</v>
      </c>
      <c r="B11" s="6" t="s">
        <v>60</v>
      </c>
      <c r="C11" s="35" t="s">
        <v>25</v>
      </c>
      <c r="D11" s="35">
        <v>1</v>
      </c>
      <c r="E11" s="35">
        <v>2</v>
      </c>
      <c r="F11" s="35">
        <v>3</v>
      </c>
      <c r="G11" s="35">
        <v>2</v>
      </c>
      <c r="H11" s="35">
        <v>3</v>
      </c>
      <c r="I11" s="22"/>
      <c r="J11" s="64" t="s">
        <v>50</v>
      </c>
      <c r="K11" s="6" t="s">
        <v>68</v>
      </c>
      <c r="L11" s="35" t="s">
        <v>25</v>
      </c>
      <c r="M11" s="35">
        <v>1</v>
      </c>
      <c r="N11" s="35">
        <v>2</v>
      </c>
      <c r="O11" s="35">
        <v>3</v>
      </c>
      <c r="P11" s="35">
        <v>2</v>
      </c>
      <c r="Q11" s="35">
        <v>3</v>
      </c>
    </row>
    <row r="12" spans="1:17" s="3" customFormat="1" ht="16.5" customHeight="1" x14ac:dyDescent="0.2">
      <c r="A12" s="76" t="s">
        <v>9</v>
      </c>
      <c r="B12" s="51" t="s">
        <v>61</v>
      </c>
      <c r="C12" s="52" t="s">
        <v>8</v>
      </c>
      <c r="D12" s="52">
        <v>2</v>
      </c>
      <c r="E12" s="52">
        <v>0</v>
      </c>
      <c r="F12" s="52">
        <v>2</v>
      </c>
      <c r="G12" s="52">
        <v>2</v>
      </c>
      <c r="H12" s="52">
        <v>3</v>
      </c>
      <c r="I12" s="22"/>
      <c r="J12" s="76" t="s">
        <v>53</v>
      </c>
      <c r="K12" s="51" t="s">
        <v>69</v>
      </c>
      <c r="L12" s="52" t="s">
        <v>8</v>
      </c>
      <c r="M12" s="52">
        <v>2</v>
      </c>
      <c r="N12" s="52">
        <v>0</v>
      </c>
      <c r="O12" s="52">
        <v>2</v>
      </c>
      <c r="P12" s="52">
        <v>2</v>
      </c>
      <c r="Q12" s="52">
        <v>3</v>
      </c>
    </row>
    <row r="13" spans="1:17" s="3" customFormat="1" ht="16.5" customHeight="1" x14ac:dyDescent="0.2">
      <c r="A13" s="76"/>
      <c r="B13" s="51"/>
      <c r="C13" s="52"/>
      <c r="D13" s="52"/>
      <c r="E13" s="52"/>
      <c r="F13" s="52"/>
      <c r="G13" s="52"/>
      <c r="H13" s="52"/>
      <c r="I13" s="22"/>
      <c r="J13" s="76" t="s">
        <v>54</v>
      </c>
      <c r="K13" s="51" t="s">
        <v>70</v>
      </c>
      <c r="L13" s="52" t="s">
        <v>8</v>
      </c>
      <c r="M13" s="52">
        <v>0</v>
      </c>
      <c r="N13" s="52">
        <v>0</v>
      </c>
      <c r="O13" s="52">
        <v>0</v>
      </c>
      <c r="P13" s="52">
        <v>0</v>
      </c>
      <c r="Q13" s="52">
        <v>3</v>
      </c>
    </row>
    <row r="14" spans="1:17" s="3" customFormat="1" ht="16.5" customHeight="1" x14ac:dyDescent="0.2">
      <c r="A14" s="77" t="s">
        <v>17</v>
      </c>
      <c r="B14" s="51" t="s">
        <v>62</v>
      </c>
      <c r="C14" s="52" t="s">
        <v>8</v>
      </c>
      <c r="D14" s="52">
        <v>2</v>
      </c>
      <c r="E14" s="52">
        <v>0</v>
      </c>
      <c r="F14" s="52">
        <v>2</v>
      </c>
      <c r="G14" s="52">
        <v>2</v>
      </c>
      <c r="H14" s="52">
        <v>2</v>
      </c>
      <c r="I14" s="22"/>
      <c r="J14" s="77" t="s">
        <v>19</v>
      </c>
      <c r="K14" s="24" t="s">
        <v>71</v>
      </c>
      <c r="L14" s="21" t="s">
        <v>8</v>
      </c>
      <c r="M14" s="21">
        <v>2</v>
      </c>
      <c r="N14" s="21">
        <v>0</v>
      </c>
      <c r="O14" s="23">
        <v>2</v>
      </c>
      <c r="P14" s="23">
        <v>2</v>
      </c>
      <c r="Q14" s="21">
        <v>2</v>
      </c>
    </row>
    <row r="15" spans="1:17" s="3" customFormat="1" ht="16.5" customHeight="1" x14ac:dyDescent="0.2">
      <c r="A15" s="77" t="s">
        <v>18</v>
      </c>
      <c r="B15" s="51" t="s">
        <v>63</v>
      </c>
      <c r="C15" s="52" t="s">
        <v>8</v>
      </c>
      <c r="D15" s="52">
        <v>2</v>
      </c>
      <c r="E15" s="52">
        <v>0</v>
      </c>
      <c r="F15" s="52">
        <v>2</v>
      </c>
      <c r="G15" s="52">
        <v>2</v>
      </c>
      <c r="H15" s="52">
        <v>2</v>
      </c>
      <c r="I15" s="22"/>
      <c r="J15" s="77" t="s">
        <v>22</v>
      </c>
      <c r="K15" s="51" t="s">
        <v>72</v>
      </c>
      <c r="L15" s="21" t="s">
        <v>8</v>
      </c>
      <c r="M15" s="25">
        <v>2</v>
      </c>
      <c r="N15" s="21">
        <v>0</v>
      </c>
      <c r="O15" s="26">
        <v>2</v>
      </c>
      <c r="P15" s="26">
        <v>2</v>
      </c>
      <c r="Q15" s="21">
        <v>2</v>
      </c>
    </row>
    <row r="16" spans="1:17" ht="27.75" customHeight="1" x14ac:dyDescent="0.25">
      <c r="A16" s="77" t="s">
        <v>20</v>
      </c>
      <c r="B16" s="51" t="s">
        <v>64</v>
      </c>
      <c r="C16" s="52" t="s">
        <v>8</v>
      </c>
      <c r="D16" s="52">
        <v>2</v>
      </c>
      <c r="E16" s="52">
        <v>0</v>
      </c>
      <c r="F16" s="52">
        <v>2</v>
      </c>
      <c r="G16" s="52">
        <v>2</v>
      </c>
      <c r="H16" s="52">
        <v>2</v>
      </c>
      <c r="I16" s="22"/>
      <c r="J16" s="77" t="s">
        <v>21</v>
      </c>
      <c r="K16" s="51" t="s">
        <v>73</v>
      </c>
      <c r="L16" s="21" t="s">
        <v>8</v>
      </c>
      <c r="M16" s="25">
        <v>2</v>
      </c>
      <c r="N16" s="21">
        <v>0</v>
      </c>
      <c r="O16" s="26">
        <v>2</v>
      </c>
      <c r="P16" s="26">
        <v>2</v>
      </c>
      <c r="Q16" s="21">
        <v>2</v>
      </c>
    </row>
    <row r="17" spans="1:17" x14ac:dyDescent="0.25">
      <c r="A17" s="20"/>
      <c r="B17" s="27" t="s">
        <v>105</v>
      </c>
      <c r="C17" s="27"/>
      <c r="D17" s="17">
        <f>SUM(D8:D16)</f>
        <v>15</v>
      </c>
      <c r="E17" s="17">
        <f>SUM(E8:E16)</f>
        <v>10</v>
      </c>
      <c r="F17" s="17">
        <f>SUM(F8:F16)</f>
        <v>25</v>
      </c>
      <c r="G17" s="17">
        <f>SUM(G8:G16)</f>
        <v>20</v>
      </c>
      <c r="H17" s="17">
        <f>SUM(H8:H16)</f>
        <v>27</v>
      </c>
      <c r="I17" s="15"/>
      <c r="J17" s="19"/>
      <c r="K17" s="27" t="s">
        <v>105</v>
      </c>
      <c r="L17" s="27"/>
      <c r="M17" s="17">
        <f>SUM(M8:M16)</f>
        <v>15</v>
      </c>
      <c r="N17" s="17">
        <f>SUM(N8:N16)</f>
        <v>10</v>
      </c>
      <c r="O17" s="28">
        <f>SUM(O8:O16)</f>
        <v>25</v>
      </c>
      <c r="P17" s="28">
        <f>SUM(P8:P16)</f>
        <v>20</v>
      </c>
      <c r="Q17" s="29">
        <f>SUM(Q8:Q16)</f>
        <v>30</v>
      </c>
    </row>
    <row r="18" spans="1:17" x14ac:dyDescent="0.25">
      <c r="A18" s="54"/>
      <c r="B18" s="30"/>
      <c r="C18" s="30"/>
      <c r="D18" s="30"/>
      <c r="E18" s="30"/>
      <c r="F18" s="30"/>
      <c r="G18" s="30"/>
      <c r="H18" s="30"/>
      <c r="I18" s="15"/>
      <c r="J18" s="30"/>
      <c r="K18" s="30"/>
      <c r="L18" s="30"/>
      <c r="M18" s="30"/>
      <c r="N18" s="30"/>
      <c r="O18" s="30"/>
      <c r="P18" s="30"/>
      <c r="Q18" s="30"/>
    </row>
    <row r="19" spans="1:17" x14ac:dyDescent="0.25">
      <c r="A19" s="94" t="s">
        <v>106</v>
      </c>
      <c r="B19" s="95"/>
      <c r="C19" s="20"/>
      <c r="D19" s="20"/>
      <c r="E19" s="20"/>
      <c r="F19" s="20"/>
      <c r="G19" s="20"/>
      <c r="H19" s="20"/>
      <c r="I19" s="15"/>
      <c r="J19" s="94" t="s">
        <v>106</v>
      </c>
      <c r="K19" s="95"/>
      <c r="L19" s="31"/>
      <c r="M19" s="31"/>
      <c r="N19" s="31"/>
      <c r="O19" s="31"/>
      <c r="P19" s="31"/>
      <c r="Q19" s="31"/>
    </row>
    <row r="20" spans="1:17" ht="17.25" customHeight="1" x14ac:dyDescent="0.25">
      <c r="A20" s="80" t="s">
        <v>51</v>
      </c>
      <c r="B20" s="43" t="s">
        <v>74</v>
      </c>
      <c r="C20" s="81" t="s">
        <v>31</v>
      </c>
      <c r="D20" s="74">
        <v>2</v>
      </c>
      <c r="E20" s="74">
        <v>0</v>
      </c>
      <c r="F20" s="74">
        <v>2</v>
      </c>
      <c r="G20" s="72">
        <v>2</v>
      </c>
      <c r="H20" s="72">
        <v>3</v>
      </c>
      <c r="I20" s="15"/>
      <c r="J20" s="82" t="s">
        <v>52</v>
      </c>
      <c r="K20" s="80" t="s">
        <v>79</v>
      </c>
      <c r="L20" s="81" t="s">
        <v>31</v>
      </c>
      <c r="M20" s="74">
        <v>2</v>
      </c>
      <c r="N20" s="74">
        <v>0</v>
      </c>
      <c r="O20" s="74">
        <v>2</v>
      </c>
      <c r="P20" s="72">
        <v>2</v>
      </c>
      <c r="Q20" s="71">
        <v>3</v>
      </c>
    </row>
    <row r="21" spans="1:17" ht="18" customHeight="1" x14ac:dyDescent="0.25">
      <c r="A21" s="11" t="s">
        <v>10</v>
      </c>
      <c r="B21" s="6" t="s">
        <v>75</v>
      </c>
      <c r="C21" s="19" t="s">
        <v>7</v>
      </c>
      <c r="D21" s="32">
        <v>2</v>
      </c>
      <c r="E21" s="32">
        <v>0</v>
      </c>
      <c r="F21" s="32">
        <v>2</v>
      </c>
      <c r="G21" s="32">
        <v>2</v>
      </c>
      <c r="H21" s="19">
        <v>3</v>
      </c>
      <c r="I21" s="33"/>
      <c r="J21" s="82" t="s">
        <v>52</v>
      </c>
      <c r="K21" s="34" t="s">
        <v>80</v>
      </c>
      <c r="L21" s="81" t="s">
        <v>31</v>
      </c>
      <c r="M21" s="35">
        <v>2</v>
      </c>
      <c r="N21" s="35">
        <v>0</v>
      </c>
      <c r="O21" s="35">
        <v>2</v>
      </c>
      <c r="P21" s="35">
        <v>2</v>
      </c>
      <c r="Q21" s="11">
        <v>3</v>
      </c>
    </row>
    <row r="22" spans="1:17" ht="17.25" customHeight="1" x14ac:dyDescent="0.25">
      <c r="A22" s="11" t="s">
        <v>11</v>
      </c>
      <c r="B22" s="55" t="s">
        <v>76</v>
      </c>
      <c r="C22" s="11" t="s">
        <v>7</v>
      </c>
      <c r="D22" s="35">
        <v>2</v>
      </c>
      <c r="E22" s="35">
        <v>0</v>
      </c>
      <c r="F22" s="35">
        <v>2</v>
      </c>
      <c r="G22" s="35">
        <v>2</v>
      </c>
      <c r="H22" s="35">
        <v>3</v>
      </c>
      <c r="I22" s="33"/>
      <c r="J22" s="11" t="s">
        <v>14</v>
      </c>
      <c r="K22" s="34" t="s">
        <v>81</v>
      </c>
      <c r="L22" s="11" t="s">
        <v>7</v>
      </c>
      <c r="M22" s="35">
        <v>2</v>
      </c>
      <c r="N22" s="35">
        <v>0</v>
      </c>
      <c r="O22" s="35">
        <v>2</v>
      </c>
      <c r="P22" s="35">
        <v>2</v>
      </c>
      <c r="Q22" s="11">
        <v>3</v>
      </c>
    </row>
    <row r="23" spans="1:17" ht="17.25" customHeight="1" x14ac:dyDescent="0.25">
      <c r="A23" s="19" t="s">
        <v>12</v>
      </c>
      <c r="B23" s="53" t="s">
        <v>77</v>
      </c>
      <c r="C23" s="19" t="s">
        <v>7</v>
      </c>
      <c r="D23" s="32">
        <v>2</v>
      </c>
      <c r="E23" s="32">
        <v>0</v>
      </c>
      <c r="F23" s="32">
        <v>2</v>
      </c>
      <c r="G23" s="32">
        <v>2</v>
      </c>
      <c r="H23" s="19">
        <v>3</v>
      </c>
      <c r="I23" s="15"/>
      <c r="J23" s="11" t="s">
        <v>15</v>
      </c>
      <c r="K23" s="36" t="s">
        <v>82</v>
      </c>
      <c r="L23" s="11" t="s">
        <v>7</v>
      </c>
      <c r="M23" s="35">
        <v>2</v>
      </c>
      <c r="N23" s="35">
        <v>0</v>
      </c>
      <c r="O23" s="35">
        <v>2</v>
      </c>
      <c r="P23" s="35">
        <v>2</v>
      </c>
      <c r="Q23" s="35">
        <v>3</v>
      </c>
    </row>
    <row r="24" spans="1:17" ht="17.25" customHeight="1" x14ac:dyDescent="0.25">
      <c r="A24" s="11" t="s">
        <v>13</v>
      </c>
      <c r="B24" s="55" t="s">
        <v>78</v>
      </c>
      <c r="C24" s="11" t="s">
        <v>7</v>
      </c>
      <c r="D24" s="35">
        <v>2</v>
      </c>
      <c r="E24" s="35">
        <v>0</v>
      </c>
      <c r="F24" s="35">
        <v>2</v>
      </c>
      <c r="G24" s="35">
        <v>2</v>
      </c>
      <c r="H24" s="11">
        <v>3</v>
      </c>
      <c r="I24" s="15"/>
      <c r="J24" s="19" t="s">
        <v>16</v>
      </c>
      <c r="K24" s="36" t="s">
        <v>83</v>
      </c>
      <c r="L24" s="11" t="s">
        <v>7</v>
      </c>
      <c r="M24" s="35">
        <v>2</v>
      </c>
      <c r="N24" s="35">
        <v>0</v>
      </c>
      <c r="O24" s="35">
        <v>2</v>
      </c>
      <c r="P24" s="35">
        <v>2</v>
      </c>
      <c r="Q24" s="35">
        <v>3</v>
      </c>
    </row>
    <row r="25" spans="1:17" ht="17.25" customHeight="1" x14ac:dyDescent="0.25">
      <c r="A25" s="37"/>
      <c r="B25" s="56" t="s">
        <v>104</v>
      </c>
      <c r="C25" s="57"/>
      <c r="D25" s="58">
        <v>17</v>
      </c>
      <c r="E25" s="58">
        <v>10</v>
      </c>
      <c r="F25" s="58">
        <v>27</v>
      </c>
      <c r="G25" s="58">
        <v>22</v>
      </c>
      <c r="H25" s="58">
        <v>30</v>
      </c>
      <c r="I25" s="15"/>
      <c r="J25" s="37"/>
      <c r="K25" s="56" t="s">
        <v>104</v>
      </c>
      <c r="L25" s="38"/>
      <c r="M25" s="58">
        <v>17</v>
      </c>
      <c r="N25" s="58">
        <v>10</v>
      </c>
      <c r="O25" s="58">
        <v>27</v>
      </c>
      <c r="P25" s="58">
        <v>22</v>
      </c>
      <c r="Q25" s="58">
        <v>33</v>
      </c>
    </row>
    <row r="26" spans="1:17" x14ac:dyDescent="0.25">
      <c r="A26" s="15"/>
      <c r="B26" s="15"/>
      <c r="C26" s="15"/>
      <c r="D26" s="15"/>
      <c r="E26" s="15"/>
      <c r="F26" s="15"/>
      <c r="G26" s="78"/>
      <c r="H26" s="15"/>
      <c r="I26" s="15"/>
      <c r="J26" s="15"/>
      <c r="K26" s="15"/>
      <c r="L26" s="15"/>
      <c r="M26" s="15"/>
      <c r="N26" s="15"/>
      <c r="O26" s="15"/>
      <c r="P26" s="78"/>
      <c r="Q26" s="15"/>
    </row>
    <row r="27" spans="1:17" s="12" customFormat="1" x14ac:dyDescent="0.25">
      <c r="A27" s="15"/>
      <c r="B27" s="15"/>
      <c r="C27" s="15"/>
      <c r="D27" s="15"/>
      <c r="E27" s="15"/>
      <c r="F27" s="15"/>
      <c r="G27" s="78"/>
      <c r="H27" s="15"/>
      <c r="I27" s="15"/>
      <c r="J27" s="15"/>
      <c r="K27" s="15"/>
      <c r="L27" s="15"/>
      <c r="M27" s="15"/>
      <c r="N27" s="15"/>
      <c r="O27" s="15"/>
      <c r="P27" s="78"/>
      <c r="Q27" s="15"/>
    </row>
    <row r="28" spans="1:17" x14ac:dyDescent="0.25">
      <c r="A28" s="15"/>
      <c r="B28" s="59"/>
      <c r="C28" s="59"/>
      <c r="D28" s="59"/>
      <c r="E28" s="59"/>
      <c r="F28" s="59"/>
      <c r="G28" s="59"/>
      <c r="H28" s="59"/>
      <c r="I28" s="60"/>
      <c r="J28" s="61"/>
      <c r="K28" s="61"/>
      <c r="L28" s="61"/>
      <c r="M28" s="61"/>
      <c r="N28" s="61"/>
      <c r="O28" s="61"/>
      <c r="P28" s="61"/>
      <c r="Q28" s="61"/>
    </row>
    <row r="29" spans="1:17" x14ac:dyDescent="0.25">
      <c r="A29" s="90" t="s">
        <v>102</v>
      </c>
      <c r="B29" s="90"/>
      <c r="C29" s="90"/>
      <c r="D29" s="90"/>
      <c r="E29" s="90"/>
      <c r="F29" s="90"/>
      <c r="G29" s="90"/>
      <c r="H29" s="90"/>
      <c r="I29" s="15"/>
      <c r="J29" s="91" t="s">
        <v>103</v>
      </c>
      <c r="K29" s="92"/>
      <c r="L29" s="92"/>
      <c r="M29" s="92"/>
      <c r="N29" s="92"/>
      <c r="O29" s="93"/>
      <c r="P29" s="79"/>
      <c r="Q29" s="39"/>
    </row>
    <row r="30" spans="1:17" ht="25.5" x14ac:dyDescent="0.25">
      <c r="A30" s="16" t="s">
        <v>0</v>
      </c>
      <c r="B30" s="18" t="s">
        <v>1</v>
      </c>
      <c r="C30" s="17" t="s">
        <v>2</v>
      </c>
      <c r="D30" s="17" t="s">
        <v>3</v>
      </c>
      <c r="E30" s="17" t="s">
        <v>4</v>
      </c>
      <c r="F30" s="17" t="s">
        <v>5</v>
      </c>
      <c r="G30" s="17" t="s">
        <v>23</v>
      </c>
      <c r="H30" s="17" t="s">
        <v>6</v>
      </c>
      <c r="I30" s="40"/>
      <c r="J30" s="16" t="s">
        <v>0</v>
      </c>
      <c r="K30" s="18" t="s">
        <v>1</v>
      </c>
      <c r="L30" s="17" t="s">
        <v>2</v>
      </c>
      <c r="M30" s="17" t="s">
        <v>3</v>
      </c>
      <c r="N30" s="17" t="s">
        <v>4</v>
      </c>
      <c r="O30" s="17" t="s">
        <v>5</v>
      </c>
      <c r="P30" s="17" t="s">
        <v>23</v>
      </c>
      <c r="Q30" s="17" t="s">
        <v>6</v>
      </c>
    </row>
    <row r="31" spans="1:17" ht="17.25" customHeight="1" x14ac:dyDescent="0.25">
      <c r="A31" s="64" t="s">
        <v>32</v>
      </c>
      <c r="B31" s="73" t="s">
        <v>84</v>
      </c>
      <c r="C31" s="74" t="s">
        <v>25</v>
      </c>
      <c r="D31" s="74">
        <v>2</v>
      </c>
      <c r="E31" s="74">
        <v>2</v>
      </c>
      <c r="F31" s="74">
        <v>4</v>
      </c>
      <c r="G31" s="74">
        <v>3</v>
      </c>
      <c r="H31" s="74">
        <v>4</v>
      </c>
      <c r="I31" s="15"/>
      <c r="J31" s="64" t="s">
        <v>38</v>
      </c>
      <c r="K31" s="73" t="s">
        <v>88</v>
      </c>
      <c r="L31" s="74" t="s">
        <v>25</v>
      </c>
      <c r="M31" s="74">
        <v>2</v>
      </c>
      <c r="N31" s="74">
        <v>2</v>
      </c>
      <c r="O31" s="74">
        <v>4</v>
      </c>
      <c r="P31" s="81">
        <v>3</v>
      </c>
      <c r="Q31" s="74">
        <v>4</v>
      </c>
    </row>
    <row r="32" spans="1:17" ht="17.25" customHeight="1" x14ac:dyDescent="0.25">
      <c r="A32" s="64" t="s">
        <v>33</v>
      </c>
      <c r="B32" s="73" t="s">
        <v>85</v>
      </c>
      <c r="C32" s="74" t="s">
        <v>25</v>
      </c>
      <c r="D32" s="74">
        <v>2</v>
      </c>
      <c r="E32" s="74">
        <v>2</v>
      </c>
      <c r="F32" s="74">
        <v>4</v>
      </c>
      <c r="G32" s="74">
        <v>3</v>
      </c>
      <c r="H32" s="74">
        <v>5</v>
      </c>
      <c r="I32" s="15"/>
      <c r="J32" s="64" t="s">
        <v>39</v>
      </c>
      <c r="K32" s="73" t="s">
        <v>89</v>
      </c>
      <c r="L32" s="74" t="s">
        <v>25</v>
      </c>
      <c r="M32" s="74">
        <v>2</v>
      </c>
      <c r="N32" s="74">
        <v>2</v>
      </c>
      <c r="O32" s="74">
        <v>4</v>
      </c>
      <c r="P32" s="11">
        <v>3</v>
      </c>
      <c r="Q32" s="74">
        <v>5</v>
      </c>
    </row>
    <row r="33" spans="1:18" ht="17.25" customHeight="1" x14ac:dyDescent="0.25">
      <c r="A33" s="64" t="s">
        <v>34</v>
      </c>
      <c r="B33" s="73" t="s">
        <v>86</v>
      </c>
      <c r="C33" s="74" t="s">
        <v>25</v>
      </c>
      <c r="D33" s="74">
        <v>2</v>
      </c>
      <c r="E33" s="74">
        <v>2</v>
      </c>
      <c r="F33" s="74">
        <v>4</v>
      </c>
      <c r="G33" s="74">
        <v>3</v>
      </c>
      <c r="H33" s="74">
        <v>5</v>
      </c>
      <c r="I33" s="15"/>
      <c r="J33" s="64" t="s">
        <v>40</v>
      </c>
      <c r="K33" s="73" t="s">
        <v>90</v>
      </c>
      <c r="L33" s="74" t="s">
        <v>25</v>
      </c>
      <c r="M33" s="74">
        <v>2</v>
      </c>
      <c r="N33" s="74">
        <v>2</v>
      </c>
      <c r="O33" s="74">
        <v>4</v>
      </c>
      <c r="P33" s="35">
        <v>3</v>
      </c>
      <c r="Q33" s="74">
        <v>5</v>
      </c>
    </row>
    <row r="34" spans="1:18" ht="17.25" customHeight="1" x14ac:dyDescent="0.25">
      <c r="A34" s="64" t="s">
        <v>35</v>
      </c>
      <c r="B34" s="73" t="s">
        <v>87</v>
      </c>
      <c r="C34" s="74" t="s">
        <v>25</v>
      </c>
      <c r="D34" s="74">
        <v>4</v>
      </c>
      <c r="E34" s="74">
        <v>4</v>
      </c>
      <c r="F34" s="74">
        <v>8</v>
      </c>
      <c r="G34" s="74">
        <v>6</v>
      </c>
      <c r="H34" s="74">
        <v>7</v>
      </c>
      <c r="I34" s="15"/>
      <c r="J34" s="64" t="s">
        <v>41</v>
      </c>
      <c r="K34" s="73" t="s">
        <v>91</v>
      </c>
      <c r="L34" s="74" t="s">
        <v>25</v>
      </c>
      <c r="M34" s="74">
        <v>4</v>
      </c>
      <c r="N34" s="74">
        <v>4</v>
      </c>
      <c r="O34" s="74">
        <v>8</v>
      </c>
      <c r="P34" s="35">
        <v>6</v>
      </c>
      <c r="Q34" s="74">
        <v>7</v>
      </c>
      <c r="R34" s="10"/>
    </row>
    <row r="35" spans="1:18" ht="17.25" customHeight="1" x14ac:dyDescent="0.25">
      <c r="A35" s="64" t="s">
        <v>36</v>
      </c>
      <c r="B35" s="73" t="s">
        <v>37</v>
      </c>
      <c r="C35" s="74" t="s">
        <v>25</v>
      </c>
      <c r="D35" s="74">
        <v>2</v>
      </c>
      <c r="E35" s="74">
        <v>2</v>
      </c>
      <c r="F35" s="74">
        <v>4</v>
      </c>
      <c r="G35" s="74">
        <v>3</v>
      </c>
      <c r="H35" s="74">
        <v>4</v>
      </c>
      <c r="I35" s="15"/>
      <c r="J35" s="64" t="s">
        <v>42</v>
      </c>
      <c r="K35" s="73" t="s">
        <v>92</v>
      </c>
      <c r="L35" s="74" t="s">
        <v>25</v>
      </c>
      <c r="M35" s="74">
        <v>2</v>
      </c>
      <c r="N35" s="74">
        <v>2</v>
      </c>
      <c r="O35" s="74">
        <v>4</v>
      </c>
      <c r="P35" s="32">
        <v>3</v>
      </c>
      <c r="Q35" s="74">
        <v>4</v>
      </c>
      <c r="R35" s="10"/>
    </row>
    <row r="36" spans="1:18" x14ac:dyDescent="0.25">
      <c r="A36" s="20"/>
      <c r="B36" s="27" t="s">
        <v>105</v>
      </c>
      <c r="C36" s="20"/>
      <c r="D36" s="17">
        <f>SUM(D31:D35)</f>
        <v>12</v>
      </c>
      <c r="E36" s="17">
        <f>SUM(E31:E35)</f>
        <v>12</v>
      </c>
      <c r="F36" s="17">
        <f t="shared" ref="F36:H36" si="0">SUM(F31:F35)</f>
        <v>24</v>
      </c>
      <c r="G36" s="17">
        <f>SUM(G31:G35)</f>
        <v>18</v>
      </c>
      <c r="H36" s="17">
        <f t="shared" si="0"/>
        <v>25</v>
      </c>
      <c r="I36" s="15"/>
      <c r="J36" s="41"/>
      <c r="K36" s="42" t="s">
        <v>105</v>
      </c>
      <c r="L36" s="27"/>
      <c r="M36" s="17">
        <f>SUM(M31:M35)</f>
        <v>12</v>
      </c>
      <c r="N36" s="17">
        <f>SUM(N31:N35)</f>
        <v>12</v>
      </c>
      <c r="O36" s="28">
        <f>SUM(O31:O35)</f>
        <v>24</v>
      </c>
      <c r="P36" s="28">
        <f>SUM(P31:P35)</f>
        <v>18</v>
      </c>
      <c r="Q36" s="28">
        <f>SUM(Q31:Q35)</f>
        <v>25</v>
      </c>
      <c r="R36" s="10"/>
    </row>
    <row r="37" spans="1:18" s="2" customFormat="1" x14ac:dyDescent="0.25">
      <c r="A37" s="45"/>
      <c r="B37" s="46"/>
      <c r="C37" s="45"/>
      <c r="D37" s="47"/>
      <c r="E37" s="47"/>
      <c r="F37" s="47"/>
      <c r="G37" s="47"/>
      <c r="H37" s="48"/>
      <c r="I37" s="45"/>
      <c r="J37" s="49"/>
      <c r="K37" s="46"/>
      <c r="L37" s="46"/>
      <c r="M37" s="47"/>
      <c r="N37" s="47"/>
      <c r="O37" s="50"/>
      <c r="P37" s="50"/>
      <c r="Q37" s="50"/>
    </row>
    <row r="38" spans="1:18" x14ac:dyDescent="0.25">
      <c r="A38" s="94" t="s">
        <v>106</v>
      </c>
      <c r="B38" s="95"/>
      <c r="C38" s="31"/>
      <c r="D38" s="31"/>
      <c r="E38" s="31"/>
      <c r="F38" s="31"/>
      <c r="G38" s="31"/>
      <c r="H38" s="31"/>
      <c r="I38" s="15"/>
      <c r="J38" s="94" t="s">
        <v>106</v>
      </c>
      <c r="K38" s="95"/>
      <c r="L38" s="31"/>
      <c r="M38" s="31"/>
      <c r="N38" s="31"/>
      <c r="O38" s="31"/>
      <c r="P38" s="31"/>
      <c r="Q38" s="31"/>
    </row>
    <row r="39" spans="1:18" ht="17.25" customHeight="1" x14ac:dyDescent="0.25">
      <c r="A39" s="34" t="s">
        <v>43</v>
      </c>
      <c r="B39" s="85" t="s">
        <v>93</v>
      </c>
      <c r="C39" s="81" t="s">
        <v>31</v>
      </c>
      <c r="D39" s="74">
        <v>3</v>
      </c>
      <c r="E39" s="74">
        <v>0</v>
      </c>
      <c r="F39" s="74">
        <v>3</v>
      </c>
      <c r="G39" s="72">
        <v>3</v>
      </c>
      <c r="H39" s="71">
        <v>5</v>
      </c>
      <c r="I39" s="33"/>
      <c r="J39" s="64" t="s">
        <v>46</v>
      </c>
      <c r="K39" s="70" t="s">
        <v>97</v>
      </c>
      <c r="L39" s="81" t="s">
        <v>31</v>
      </c>
      <c r="M39" s="66">
        <v>3</v>
      </c>
      <c r="N39" s="66">
        <v>0</v>
      </c>
      <c r="O39" s="66">
        <v>3</v>
      </c>
      <c r="P39" s="66">
        <v>3</v>
      </c>
      <c r="Q39" s="66">
        <v>5</v>
      </c>
    </row>
    <row r="40" spans="1:18" ht="16.5" customHeight="1" x14ac:dyDescent="0.25">
      <c r="A40" s="80" t="s">
        <v>44</v>
      </c>
      <c r="B40" s="83" t="s">
        <v>94</v>
      </c>
      <c r="C40" s="81" t="s">
        <v>31</v>
      </c>
      <c r="D40" s="74">
        <v>3</v>
      </c>
      <c r="E40" s="74">
        <v>0</v>
      </c>
      <c r="F40" s="74">
        <v>3</v>
      </c>
      <c r="G40" s="72">
        <v>3</v>
      </c>
      <c r="H40" s="71">
        <v>5</v>
      </c>
      <c r="I40" s="33"/>
      <c r="J40" s="64" t="s">
        <v>47</v>
      </c>
      <c r="K40" s="83" t="s">
        <v>98</v>
      </c>
      <c r="L40" s="81" t="s">
        <v>31</v>
      </c>
      <c r="M40" s="74">
        <v>3</v>
      </c>
      <c r="N40" s="74">
        <v>0</v>
      </c>
      <c r="O40" s="74">
        <v>3</v>
      </c>
      <c r="P40" s="72">
        <v>3</v>
      </c>
      <c r="Q40" s="66">
        <v>5</v>
      </c>
    </row>
    <row r="41" spans="1:18" ht="17.25" customHeight="1" x14ac:dyDescent="0.25">
      <c r="A41" s="64" t="s">
        <v>45</v>
      </c>
      <c r="B41" s="84" t="s">
        <v>95</v>
      </c>
      <c r="C41" s="81" t="s">
        <v>31</v>
      </c>
      <c r="D41" s="66">
        <v>3</v>
      </c>
      <c r="E41" s="66">
        <v>0</v>
      </c>
      <c r="F41" s="66">
        <v>3</v>
      </c>
      <c r="G41" s="66">
        <v>3</v>
      </c>
      <c r="H41" s="71">
        <v>5</v>
      </c>
      <c r="I41" s="15"/>
      <c r="J41" s="82" t="s">
        <v>48</v>
      </c>
      <c r="K41" s="86" t="s">
        <v>99</v>
      </c>
      <c r="L41" s="81" t="s">
        <v>31</v>
      </c>
      <c r="M41" s="66">
        <v>3</v>
      </c>
      <c r="N41" s="66">
        <v>0</v>
      </c>
      <c r="O41" s="66">
        <v>3</v>
      </c>
      <c r="P41" s="66">
        <v>3</v>
      </c>
      <c r="Q41" s="66">
        <v>5</v>
      </c>
    </row>
    <row r="42" spans="1:18" ht="16.5" customHeight="1" x14ac:dyDescent="0.25">
      <c r="A42" s="75" t="s">
        <v>55</v>
      </c>
      <c r="B42" s="75" t="s">
        <v>96</v>
      </c>
      <c r="C42" s="75"/>
      <c r="D42" s="87">
        <v>3</v>
      </c>
      <c r="E42" s="87">
        <v>0</v>
      </c>
      <c r="F42" s="87">
        <v>3</v>
      </c>
      <c r="G42" s="87">
        <v>3</v>
      </c>
      <c r="H42" s="87">
        <v>5</v>
      </c>
      <c r="I42" s="15"/>
      <c r="J42" s="75" t="s">
        <v>55</v>
      </c>
      <c r="K42" s="75" t="s">
        <v>96</v>
      </c>
      <c r="L42" s="75"/>
      <c r="M42" s="87">
        <v>3</v>
      </c>
      <c r="N42" s="87">
        <v>0</v>
      </c>
      <c r="O42" s="87">
        <v>3</v>
      </c>
      <c r="P42" s="87">
        <v>3</v>
      </c>
      <c r="Q42" s="87">
        <v>5</v>
      </c>
    </row>
    <row r="43" spans="1:18" ht="17.25" customHeight="1" x14ac:dyDescent="0.25">
      <c r="A43" s="37"/>
      <c r="B43" s="56" t="s">
        <v>104</v>
      </c>
      <c r="C43" s="58"/>
      <c r="D43" s="58">
        <v>17</v>
      </c>
      <c r="E43" s="58">
        <v>12</v>
      </c>
      <c r="F43" s="44">
        <v>27</v>
      </c>
      <c r="G43" s="44">
        <v>21</v>
      </c>
      <c r="H43" s="58">
        <v>30</v>
      </c>
      <c r="I43" s="15"/>
      <c r="J43" s="37"/>
      <c r="K43" s="56" t="s">
        <v>104</v>
      </c>
      <c r="L43" s="62"/>
      <c r="M43" s="58">
        <v>15</v>
      </c>
      <c r="N43" s="58">
        <v>12</v>
      </c>
      <c r="O43" s="58">
        <v>27</v>
      </c>
      <c r="P43" s="58">
        <v>21</v>
      </c>
      <c r="Q43" s="58">
        <v>30</v>
      </c>
    </row>
    <row r="44" spans="1:18" x14ac:dyDescent="0.25">
      <c r="A44" s="96" t="s">
        <v>107</v>
      </c>
      <c r="B44" s="96"/>
      <c r="C44" s="45"/>
      <c r="D44" s="45"/>
      <c r="E44" s="45"/>
      <c r="F44" s="45"/>
      <c r="G44" s="45"/>
      <c r="H44" s="45"/>
      <c r="I44" s="15"/>
      <c r="J44" s="15"/>
      <c r="K44" s="15"/>
      <c r="L44" s="15"/>
      <c r="M44" s="15"/>
      <c r="N44" s="15"/>
      <c r="O44" s="15"/>
      <c r="P44" s="78"/>
      <c r="Q44" s="15"/>
    </row>
    <row r="45" spans="1:18" x14ac:dyDescent="0.25">
      <c r="A45" s="63" t="s">
        <v>108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8" x14ac:dyDescent="0.25">
      <c r="D46" s="63"/>
      <c r="E46" s="63"/>
      <c r="F46" s="63"/>
      <c r="G46" s="63"/>
      <c r="H46" s="63"/>
      <c r="I46" s="63"/>
      <c r="J46" s="63"/>
      <c r="K46" s="13"/>
      <c r="L46" s="13"/>
      <c r="M46" s="13"/>
      <c r="N46" s="13"/>
      <c r="O46" s="13"/>
      <c r="P46" s="13"/>
      <c r="Q46" s="13"/>
    </row>
    <row r="47" spans="1:1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8" x14ac:dyDescent="0.25">
      <c r="A48" s="8"/>
      <c r="B48" s="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2" x14ac:dyDescent="0.25">
      <c r="A49" s="2"/>
      <c r="B49" s="4"/>
      <c r="C49" s="2"/>
      <c r="D49" s="2"/>
    </row>
    <row r="50" spans="1:12" x14ac:dyDescent="0.25">
      <c r="A50" s="2"/>
      <c r="B50" s="5"/>
      <c r="C50" s="2"/>
      <c r="D50" s="2"/>
    </row>
    <row r="51" spans="1:12" x14ac:dyDescent="0.25">
      <c r="A51" s="2"/>
      <c r="B51" s="1"/>
      <c r="C51" s="2"/>
      <c r="D51" s="2"/>
    </row>
    <row r="52" spans="1:12" x14ac:dyDescent="0.25">
      <c r="A52" s="2"/>
      <c r="B52" s="1"/>
      <c r="C52" s="2"/>
      <c r="D52" s="2"/>
    </row>
    <row r="53" spans="1:12" ht="18.75" customHeight="1" x14ac:dyDescent="0.25">
      <c r="A53" s="2"/>
      <c r="B53" s="4"/>
      <c r="C53" s="2"/>
      <c r="D53" s="2"/>
    </row>
    <row r="54" spans="1:12" x14ac:dyDescent="0.25">
      <c r="A54" s="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5">
      <c r="A55" s="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25">
      <c r="A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25">
      <c r="A57" s="9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25">
      <c r="A58" s="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25">
      <c r="A59" s="9"/>
      <c r="B59" s="7"/>
    </row>
    <row r="60" spans="1:12" x14ac:dyDescent="0.25">
      <c r="A60" s="9"/>
      <c r="B60" s="7"/>
    </row>
    <row r="68" spans="2:2" x14ac:dyDescent="0.25">
      <c r="B68" s="7"/>
    </row>
  </sheetData>
  <mergeCells count="11">
    <mergeCell ref="A38:B38"/>
    <mergeCell ref="J38:K38"/>
    <mergeCell ref="A44:B44"/>
    <mergeCell ref="A1:Q4"/>
    <mergeCell ref="J5:Q5"/>
    <mergeCell ref="A6:H6"/>
    <mergeCell ref="J6:Q6"/>
    <mergeCell ref="A29:H29"/>
    <mergeCell ref="J29:O29"/>
    <mergeCell ref="A19:B19"/>
    <mergeCell ref="J19:K19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2020-07-07T11:26:39Z</dcterms:modified>
</cp:coreProperties>
</file>